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<sst xmlns="http://schemas.openxmlformats.org/spreadsheetml/2006/main" count="69" uniqueCount="66">
  <si>
    <t xml:space="preserve"> W E A K E R  S E C T O R  A D V A N C E S &amp; DRI O/S WITHIN UT CHANDIGARH    </t>
  </si>
  <si>
    <t xml:space="preserve"> (AMOUNT IN Rs. LAKHS)</t>
  </si>
  <si>
    <t>Sr no.</t>
  </si>
  <si>
    <t>NAME OF BANK</t>
  </si>
  <si>
    <t>TOTAL DISBURSEMENT UNDER W.S. FROM 01.04.2021 TO 31.12.2021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</si>
  <si>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</si>
  <si>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</si>
  <si>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</si>
  <si>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</si>
  <si>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 xml:space="preserve">TOTAL ADVANCES AS ON </t>
  </si>
  <si>
    <t>A/c</t>
  </si>
  <si>
    <t>Amt.</t>
  </si>
  <si>
    <t>A/c.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</si>
  <si>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</si>
  <si>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</si>
  <si>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</si>
  <si>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</si>
  <si>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</si>
  <si>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</si>
  <si>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</si>
  <si>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</si>
  <si>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</si>
  <si>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</si>
  <si>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</si>
  <si>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</si>
  <si>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</si>
  <si>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</si>
  <si>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</si>
  <si>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</si>
  <si>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</si>
  <si>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</si>
  <si>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</si>
  <si>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</si>
  <si>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</si>
  <si>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</si>
  <si>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</si>
  <si>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</si>
  <si>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</si>
  <si>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</si>
  <si>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</si>
  <si>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</si>
  <si>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</si>
  <si>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</si>
  <si>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</si>
  <si>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</si>
  <si>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</si>
  <si>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</si>
  <si>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</si>
  <si>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</si>
  <si>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</si>
  <si>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</si>
  <si>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</si>
  <si>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</si>
  <si>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</si>
  <si>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</si>
  <si>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</si>
  <si>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</si>
  <si>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</si>
  <si>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</si>
  <si>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</si>
  <si>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</si>
  <si>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</si>
  <si>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</si>
  <si>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</si>
  <si>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- 13</t>
  </si>
  <si>
    <t>BASIC STATISTICAL DATA AS ON 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</si>
</sst>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indexed="8"/>
      <name val="SWISS"/>
    </font>
    <font>
      <b/>
      <u/>
      <sz val="11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4"/>
      <color indexed="8"/>
      <name val="Arial"/>
      <family val="2"/>
    </font>
    <font>
      <b/>
      <u/>
      <sz val="11"/>
      <color indexed="8"/>
      <name val="Bookman Old Style"/>
      <family val="1"/>
    </font>
    <font>
      <sz val="11"/>
      <color indexed="8"/>
      <name val="SWISS"/>
    </font>
    <font>
      <b/>
      <u/>
      <sz val="11"/>
      <color indexed="8"/>
      <name val="Arial"/>
      <family val="2"/>
    </font>
    <font>
      <b/>
      <u/>
      <sz val="12"/>
      <color indexed="8"/>
      <name val="Arial"/>
      <family val="2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1" fontId="2" fillId="0" borderId="0" xfId="0" applyNumberFormat="1" applyFont="1"/>
    <xf numFmtId="3" fontId="3" fillId="0" borderId="0" xfId="0" applyNumberFormat="1" applyFont="1"/>
    <xf numFmtId="3" fontId="2" fillId="0" borderId="0" xfId="0" applyNumberFormat="1" applyFont="1"/>
    <xf numFmtId="1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1" fontId="6" fillId="3" borderId="0" xfId="0" applyNumberFormat="1" applyFont="1" applyFill="1" applyAlignment="1">
      <alignment vertical="center"/>
    </xf>
    <xf numFmtId="3" fontId="7" fillId="0" borderId="0" xfId="0" applyNumberFormat="1" applyFont="1"/>
    <xf numFmtId="1" fontId="4" fillId="0" borderId="0" xfId="0" applyNumberFormat="1" applyFont="1"/>
    <xf numFmtId="1" fontId="7" fillId="0" borderId="0" xfId="0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center"/>
    </xf>
    <xf numFmtId="1" fontId="8" fillId="0" borderId="0" xfId="0" applyNumberFormat="1" applyFont="1"/>
    <xf numFmtId="1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11" fillId="0" borderId="0" xfId="0" applyNumberFormat="1" applyFont="1"/>
    <xf numFmtId="1" fontId="12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13" fillId="0" borderId="1" xfId="0" applyNumberFormat="1" applyFont="1" applyBorder="1"/>
    <xf numFmtId="1" fontId="13" fillId="0" borderId="0" xfId="0" applyNumberFormat="1" applyFont="1"/>
    <xf numFmtId="1" fontId="13" fillId="0" borderId="0" xfId="0" applyNumberFormat="1" applyFont="1" applyAlignment="1">
      <alignment horizontal="center"/>
    </xf>
    <xf numFmtId="1" fontId="14" fillId="0" borderId="0" xfId="0" applyNumberFormat="1" applyFont="1"/>
    <xf numFmtId="2" fontId="13" fillId="0" borderId="0" xfId="0" applyNumberFormat="1" applyFont="1" applyAlignment="1">
      <alignment horizontal="center"/>
    </xf>
    <xf numFmtId="1" fontId="14" fillId="4" borderId="8" xfId="0" applyNumberFormat="1" applyFont="1" applyFill="1" applyBorder="1" applyAlignment="1">
      <alignment horizontal="center" vertical="center" wrapText="1"/>
    </xf>
    <xf numFmtId="0" fontId="0" fillId="2" borderId="11" xfId="0" applyFill="1" applyBorder="1"/>
    <xf numFmtId="0" fontId="0" fillId="0" borderId="11" xfId="0" applyBorder="1"/>
    <xf numFmtId="0" fontId="1" fillId="2" borderId="11" xfId="0" applyFont="1" applyFill="1" applyBorder="1"/>
    <xf numFmtId="0" fontId="1" fillId="2" borderId="11" xfId="0" applyFont="1" applyFill="1" applyBorder="1"/>
    <xf numFmtId="1" fontId="14" fillId="4" borderId="2" xfId="0" applyNumberFormat="1" applyFont="1" applyFill="1" applyBorder="1" applyAlignment="1">
      <alignment horizontal="center" vertical="center" wrapText="1"/>
    </xf>
    <xf numFmtId="1" fontId="14" fillId="4" borderId="6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1" fontId="14" fillId="0" borderId="9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 wrapText="1"/>
    </xf>
    <xf numFmtId="2" fontId="14" fillId="0" borderId="9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1" fontId="6" fillId="3" borderId="0" xfId="0" applyNumberFormat="1" applyFont="1" applyFill="1" applyAlignment="1">
      <alignment horizontal="center" vertical="center"/>
    </xf>
    <xf numFmtId="0" fontId="15" fillId="2" borderId="2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1" fontId="14" fillId="0" borderId="3" xfId="0" applyNumberFormat="1" applyFont="1" applyBorder="1" applyAlignment="1">
      <alignment horizontal="left" vertical="center" wrapText="1"/>
    </xf>
    <xf numFmtId="1" fontId="14" fillId="0" borderId="7" xfId="0" applyNumberFormat="1" applyFont="1" applyBorder="1" applyAlignment="1">
      <alignment horizontal="left" vertical="center" wrapText="1"/>
    </xf>
    <xf numFmtId="1" fontId="14" fillId="4" borderId="4" xfId="0" applyNumberFormat="1" applyFont="1" applyFill="1" applyBorder="1" applyAlignment="1">
      <alignment horizontal="center" vertical="center" wrapText="1"/>
    </xf>
    <xf numFmtId="1" fontId="14" fillId="4" borderId="9" xfId="0" applyNumberFormat="1" applyFont="1" applyFill="1" applyBorder="1" applyAlignment="1">
      <alignment horizontal="center" vertical="center" wrapText="1"/>
    </xf>
    <xf numFmtId="1" fontId="14" fillId="4" borderId="5" xfId="0" applyNumberFormat="1" applyFont="1" applyFill="1" applyBorder="1" applyAlignment="1">
      <alignment horizontal="center" vertical="center" wrapText="1"/>
    </xf>
    <xf numFmtId="1" fontId="14" fillId="4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lder/46%20utlbc%20annexures/priority%20sector%20advs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2"/>
      <sheetName val="2.3"/>
      <sheetName val="2.3 Contd new"/>
      <sheetName val="2.4"/>
      <sheetName val="2.5"/>
    </sheetNames>
    <sheetDataSet>
      <sheetData sheetId="0">
        <row r="3">
          <cell r="J3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>
      <selection sqref="A1:K61"/>
    </sheetView>
  </sheetViews>
  <sheetFormatPr defaultRowHeight="15"/>
  <cols>
    <col min="2" max="2" width="18" customWidth="1"/>
    <col min="3" max="3" width="13.5703125" customWidth="1"/>
    <col min="4" max="4" width="12.140625" customWidth="1"/>
    <col min="5" max="5" width="11.5703125" customWidth="1"/>
    <col min="6" max="6" width="13.28515625" customWidth="1"/>
    <col min="7" max="7" width="11.85546875" customWidth="1"/>
    <col min="8" max="8" width="10.85546875" customWidth="1"/>
    <col min="9" max="9" width="11.7109375" customWidth="1"/>
    <col min="11" max="11" width="12.140625" customWidth="1"/>
  </cols>
  <sheetData>
    <row r="1" spans="1:11" ht="19.5">
      <c r="A1" s="1"/>
      <c r="B1" s="2"/>
      <c r="C1" s="2"/>
      <c r="D1" s="2"/>
      <c r="E1" s="3"/>
      <c r="F1" s="4"/>
      <c r="G1" s="5"/>
      <c r="H1" s="37" t="s">
        <v>64</v>
      </c>
      <c r="I1" s="37"/>
      <c r="J1" s="37"/>
      <c r="K1" s="6"/>
    </row>
    <row r="2" spans="1:11" ht="18">
      <c r="A2" s="38" t="s">
        <v>65</v>
      </c>
      <c r="B2" s="38"/>
      <c r="C2" s="38"/>
      <c r="D2" s="38"/>
      <c r="E2" s="38"/>
      <c r="F2" s="38"/>
      <c r="G2" s="38"/>
      <c r="H2" s="38"/>
      <c r="I2" s="7"/>
      <c r="J2" s="8"/>
      <c r="K2" s="8"/>
    </row>
    <row r="3" spans="1:11" ht="18">
      <c r="A3" s="1"/>
      <c r="B3" s="9"/>
      <c r="C3" s="9"/>
      <c r="D3" s="9"/>
      <c r="E3" s="10"/>
      <c r="F3" s="10"/>
      <c r="G3" s="10"/>
      <c r="H3" s="10"/>
      <c r="I3" s="11"/>
      <c r="J3" s="12"/>
      <c r="K3" s="12"/>
    </row>
    <row r="4" spans="1:11">
      <c r="A4" s="1"/>
      <c r="B4" s="13" t="s">
        <v>0</v>
      </c>
      <c r="C4" s="13"/>
      <c r="D4" s="13"/>
      <c r="E4" s="13"/>
      <c r="F4" s="13"/>
      <c r="G4" s="14"/>
      <c r="H4" s="14"/>
      <c r="I4" s="15"/>
      <c r="J4" s="16"/>
      <c r="K4" s="16"/>
    </row>
    <row r="5" spans="1:11" ht="15.75">
      <c r="A5" s="1"/>
      <c r="B5" s="17"/>
      <c r="C5" s="17"/>
      <c r="D5" s="17"/>
      <c r="E5" s="18"/>
      <c r="F5" s="18"/>
      <c r="G5" s="18"/>
      <c r="H5" s="18"/>
      <c r="I5" s="19"/>
      <c r="J5" s="20"/>
      <c r="K5" s="20"/>
    </row>
    <row r="6" spans="1:11" ht="16.5" thickBot="1">
      <c r="A6" s="1"/>
      <c r="B6" s="21"/>
      <c r="C6" s="22"/>
      <c r="D6" s="22"/>
      <c r="E6" s="22"/>
      <c r="F6" s="22"/>
      <c r="G6" s="23"/>
      <c r="H6" s="24" t="s">
        <v>1</v>
      </c>
      <c r="I6" s="25"/>
      <c r="J6" s="23"/>
      <c r="K6" s="23"/>
    </row>
    <row r="7" spans="1:11" ht="15.75" thickBot="1">
      <c r="A7" s="39" t="s">
        <v>2</v>
      </c>
      <c r="B7" s="42" t="s">
        <v>3</v>
      </c>
      <c r="C7" s="33" t="s">
        <v>4</v>
      </c>
      <c r="D7" s="33"/>
      <c r="E7" s="33" t="s">
        <v>5</v>
      </c>
      <c r="F7" s="33"/>
      <c r="G7" s="44" t="s">
        <v>6</v>
      </c>
      <c r="H7" s="33" t="s">
        <v>7</v>
      </c>
      <c r="I7" s="33"/>
      <c r="J7" s="46" t="s">
        <v>8</v>
      </c>
      <c r="K7" s="31" t="s">
        <v>9</v>
      </c>
    </row>
    <row r="8" spans="1:11" ht="30" customHeight="1" thickBot="1">
      <c r="A8" s="40"/>
      <c r="B8" s="43"/>
      <c r="C8" s="33"/>
      <c r="D8" s="33"/>
      <c r="E8" s="33"/>
      <c r="F8" s="33"/>
      <c r="G8" s="44"/>
      <c r="H8" s="33"/>
      <c r="I8" s="33"/>
      <c r="J8" s="46"/>
      <c r="K8" s="32"/>
    </row>
    <row r="9" spans="1:11" ht="15.75" thickBot="1">
      <c r="A9" s="40"/>
      <c r="B9" s="43"/>
      <c r="C9" s="33" t="s">
        <v>10</v>
      </c>
      <c r="D9" s="33" t="s">
        <v>11</v>
      </c>
      <c r="E9" s="33" t="s">
        <v>10</v>
      </c>
      <c r="F9" s="33" t="s">
        <v>11</v>
      </c>
      <c r="G9" s="44"/>
      <c r="H9" s="33" t="s">
        <v>12</v>
      </c>
      <c r="I9" s="35" t="s">
        <v>11</v>
      </c>
      <c r="J9" s="46"/>
      <c r="K9" s="32"/>
    </row>
    <row r="10" spans="1:11" ht="39" customHeight="1">
      <c r="A10" s="41"/>
      <c r="B10" s="43"/>
      <c r="C10" s="34"/>
      <c r="D10" s="34"/>
      <c r="E10" s="34"/>
      <c r="F10" s="34"/>
      <c r="G10" s="45"/>
      <c r="H10" s="34"/>
      <c r="I10" s="36"/>
      <c r="J10" s="47"/>
      <c r="K10" s="26">
        <f>'[1]2.1'!J3</f>
        <v>0</v>
      </c>
    </row>
    <row r="11" spans="1:11">
      <c r="A11" s="27">
        <v>1</v>
      </c>
      <c r="B11" s="28" t="s">
        <v>13</v>
      </c>
      <c r="C11" s="28">
        <v>103</v>
      </c>
      <c r="D11" s="28">
        <v>161</v>
      </c>
      <c r="E11" s="28">
        <v>169</v>
      </c>
      <c r="F11" s="28">
        <v>276</v>
      </c>
      <c r="G11" s="28">
        <v>0.37</v>
      </c>
      <c r="H11" s="28">
        <v>4</v>
      </c>
      <c r="I11" s="28">
        <v>0.32</v>
      </c>
      <c r="J11" s="28">
        <v>0</v>
      </c>
      <c r="K11" s="28">
        <v>74762</v>
      </c>
    </row>
    <row r="12" spans="1:11">
      <c r="A12" s="27">
        <v>2</v>
      </c>
      <c r="B12" s="28" t="s">
        <v>14</v>
      </c>
      <c r="C12" s="28">
        <v>5</v>
      </c>
      <c r="D12" s="28">
        <v>10</v>
      </c>
      <c r="E12" s="28">
        <v>162</v>
      </c>
      <c r="F12" s="28">
        <v>219.2</v>
      </c>
      <c r="G12" s="28">
        <v>0.1</v>
      </c>
      <c r="H12" s="28">
        <v>79</v>
      </c>
      <c r="I12" s="28">
        <v>9.3699999999999992</v>
      </c>
      <c r="J12" s="28">
        <v>0</v>
      </c>
      <c r="K12" s="28">
        <v>221450</v>
      </c>
    </row>
    <row r="13" spans="1:11">
      <c r="A13" s="27">
        <v>3</v>
      </c>
      <c r="B13" s="28" t="s">
        <v>15</v>
      </c>
      <c r="C13" s="28">
        <v>0</v>
      </c>
      <c r="D13" s="28">
        <v>0</v>
      </c>
      <c r="E13" s="28">
        <v>189</v>
      </c>
      <c r="F13" s="28">
        <v>109</v>
      </c>
      <c r="G13" s="28">
        <v>0.33</v>
      </c>
      <c r="H13" s="28">
        <v>0</v>
      </c>
      <c r="I13" s="28">
        <v>0</v>
      </c>
      <c r="J13" s="28">
        <v>0</v>
      </c>
      <c r="K13" s="28">
        <v>33326.97</v>
      </c>
    </row>
    <row r="14" spans="1:11">
      <c r="A14" s="27">
        <v>4</v>
      </c>
      <c r="B14" s="28" t="s">
        <v>16</v>
      </c>
      <c r="C14" s="28">
        <v>696</v>
      </c>
      <c r="D14" s="28">
        <v>4398</v>
      </c>
      <c r="E14" s="28">
        <v>965</v>
      </c>
      <c r="F14" s="28">
        <v>6374.7</v>
      </c>
      <c r="G14" s="28">
        <v>0.49</v>
      </c>
      <c r="H14" s="28">
        <v>187</v>
      </c>
      <c r="I14" s="28">
        <v>15</v>
      </c>
      <c r="J14" s="28">
        <v>0</v>
      </c>
      <c r="K14" s="28">
        <v>1305654.23</v>
      </c>
    </row>
    <row r="15" spans="1:11">
      <c r="A15" s="27">
        <v>5</v>
      </c>
      <c r="B15" s="28" t="s">
        <v>17</v>
      </c>
      <c r="C15" s="28">
        <v>0</v>
      </c>
      <c r="D15" s="28">
        <v>0</v>
      </c>
      <c r="E15" s="28">
        <v>243</v>
      </c>
      <c r="F15" s="28">
        <v>3115.81</v>
      </c>
      <c r="G15" s="28">
        <v>2.14</v>
      </c>
      <c r="H15" s="28">
        <v>0</v>
      </c>
      <c r="I15" s="28">
        <v>0</v>
      </c>
      <c r="J15" s="28">
        <v>0</v>
      </c>
      <c r="K15" s="28">
        <v>145760.87</v>
      </c>
    </row>
    <row r="16" spans="1:11">
      <c r="A16" s="27">
        <v>6</v>
      </c>
      <c r="B16" s="28" t="s">
        <v>18</v>
      </c>
      <c r="C16" s="28">
        <v>6</v>
      </c>
      <c r="D16" s="28">
        <v>2.54</v>
      </c>
      <c r="E16" s="28">
        <v>1060</v>
      </c>
      <c r="F16" s="28">
        <v>11352.21</v>
      </c>
      <c r="G16" s="28">
        <v>1.1399999999999999</v>
      </c>
      <c r="H16" s="28">
        <v>1</v>
      </c>
      <c r="I16" s="28">
        <v>0.06</v>
      </c>
      <c r="J16" s="28">
        <v>0</v>
      </c>
      <c r="K16" s="28">
        <v>991741</v>
      </c>
    </row>
    <row r="17" spans="1:11">
      <c r="A17" s="27">
        <v>7</v>
      </c>
      <c r="B17" s="28" t="s">
        <v>19</v>
      </c>
      <c r="C17" s="28">
        <v>4</v>
      </c>
      <c r="D17" s="28">
        <v>7.29</v>
      </c>
      <c r="E17" s="28">
        <v>474</v>
      </c>
      <c r="F17" s="28">
        <v>3757</v>
      </c>
      <c r="G17" s="28">
        <v>2.65</v>
      </c>
      <c r="H17" s="28">
        <v>74</v>
      </c>
      <c r="I17" s="28">
        <v>15</v>
      </c>
      <c r="J17" s="28">
        <v>0.01</v>
      </c>
      <c r="K17" s="28">
        <v>141860</v>
      </c>
    </row>
    <row r="18" spans="1:11">
      <c r="A18" s="27">
        <v>8</v>
      </c>
      <c r="B18" s="28" t="s">
        <v>20</v>
      </c>
      <c r="C18" s="28">
        <v>104</v>
      </c>
      <c r="D18" s="28">
        <v>182.18</v>
      </c>
      <c r="E18" s="28">
        <v>382</v>
      </c>
      <c r="F18" s="28">
        <v>1005</v>
      </c>
      <c r="G18" s="28">
        <v>0.95</v>
      </c>
      <c r="H18" s="28">
        <v>2</v>
      </c>
      <c r="I18" s="28">
        <v>0</v>
      </c>
      <c r="J18" s="28">
        <v>0</v>
      </c>
      <c r="K18" s="28">
        <v>106205.22</v>
      </c>
    </row>
    <row r="19" spans="1:11">
      <c r="A19" s="27">
        <v>9</v>
      </c>
      <c r="B19" s="28" t="s">
        <v>21</v>
      </c>
      <c r="C19" s="28">
        <v>1007</v>
      </c>
      <c r="D19" s="28">
        <v>1001.99</v>
      </c>
      <c r="E19" s="28">
        <v>2407</v>
      </c>
      <c r="F19" s="28">
        <v>5456.73</v>
      </c>
      <c r="G19" s="28">
        <v>0.31</v>
      </c>
      <c r="H19" s="28">
        <v>0</v>
      </c>
      <c r="I19" s="28">
        <v>0</v>
      </c>
      <c r="J19" s="28">
        <v>0</v>
      </c>
      <c r="K19" s="28">
        <v>1787772.77</v>
      </c>
    </row>
    <row r="20" spans="1:11">
      <c r="A20" s="27">
        <v>10</v>
      </c>
      <c r="B20" s="28" t="s">
        <v>22</v>
      </c>
      <c r="C20" s="28">
        <v>13672</v>
      </c>
      <c r="D20" s="28">
        <v>33444.160000000003</v>
      </c>
      <c r="E20" s="28">
        <v>24215</v>
      </c>
      <c r="F20" s="28">
        <v>71581.429999999993</v>
      </c>
      <c r="G20" s="28">
        <v>5.42</v>
      </c>
      <c r="H20" s="28">
        <v>8</v>
      </c>
      <c r="I20" s="28">
        <v>0.42</v>
      </c>
      <c r="J20" s="28">
        <v>0</v>
      </c>
      <c r="K20" s="28">
        <v>1321222.8500000001</v>
      </c>
    </row>
    <row r="21" spans="1:11">
      <c r="A21" s="27">
        <v>11</v>
      </c>
      <c r="B21" s="28" t="s">
        <v>23</v>
      </c>
      <c r="C21" s="28">
        <v>168</v>
      </c>
      <c r="D21" s="28">
        <v>628.99</v>
      </c>
      <c r="E21" s="28">
        <v>596</v>
      </c>
      <c r="F21" s="28">
        <v>2367.11</v>
      </c>
      <c r="G21" s="28">
        <v>0.67</v>
      </c>
      <c r="H21" s="28">
        <v>0</v>
      </c>
      <c r="I21" s="28">
        <v>0</v>
      </c>
      <c r="J21" s="28">
        <v>0</v>
      </c>
      <c r="K21" s="28">
        <v>354586.76</v>
      </c>
    </row>
    <row r="22" spans="1:11">
      <c r="A22" s="27">
        <v>12</v>
      </c>
      <c r="B22" s="28" t="s">
        <v>24</v>
      </c>
      <c r="C22" s="28">
        <v>27</v>
      </c>
      <c r="D22" s="28">
        <v>73</v>
      </c>
      <c r="E22" s="28">
        <v>687</v>
      </c>
      <c r="F22" s="28">
        <v>3048</v>
      </c>
      <c r="G22" s="28">
        <v>0.73</v>
      </c>
      <c r="H22" s="28">
        <v>30</v>
      </c>
      <c r="I22" s="28">
        <v>2.61</v>
      </c>
      <c r="J22" s="28">
        <v>0</v>
      </c>
      <c r="K22" s="28">
        <v>419929.26</v>
      </c>
    </row>
    <row r="23" spans="1:11">
      <c r="A23" s="30" t="s">
        <v>25</v>
      </c>
      <c r="B23" s="30"/>
      <c r="C23" s="29">
        <v>15792</v>
      </c>
      <c r="D23" s="29">
        <v>39909.15</v>
      </c>
      <c r="E23" s="29">
        <v>31549</v>
      </c>
      <c r="F23" s="29">
        <v>108662.19</v>
      </c>
      <c r="G23" s="29">
        <v>1.57</v>
      </c>
      <c r="H23" s="29">
        <v>385</v>
      </c>
      <c r="I23" s="29">
        <v>42.78</v>
      </c>
      <c r="J23" s="29">
        <v>0</v>
      </c>
      <c r="K23" s="29">
        <v>6904271.9299999997</v>
      </c>
    </row>
    <row r="24" spans="1:11">
      <c r="A24" s="27">
        <v>13</v>
      </c>
      <c r="B24" s="28" t="s">
        <v>26</v>
      </c>
      <c r="C24" s="28">
        <v>7</v>
      </c>
      <c r="D24" s="28">
        <v>40.770000000000003</v>
      </c>
      <c r="E24" s="28">
        <v>51</v>
      </c>
      <c r="F24" s="28">
        <v>251.29</v>
      </c>
      <c r="G24" s="28">
        <v>0.06</v>
      </c>
      <c r="H24" s="28">
        <v>0</v>
      </c>
      <c r="I24" s="28">
        <v>0</v>
      </c>
      <c r="J24" s="28">
        <v>0</v>
      </c>
      <c r="K24" s="28">
        <v>420571.38</v>
      </c>
    </row>
    <row r="25" spans="1:11">
      <c r="A25" s="27">
        <v>14</v>
      </c>
      <c r="B25" s="28" t="s">
        <v>27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286.88</v>
      </c>
    </row>
    <row r="26" spans="1:11">
      <c r="A26" s="27">
        <v>15</v>
      </c>
      <c r="B26" s="28" t="s">
        <v>28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8681</v>
      </c>
    </row>
    <row r="27" spans="1:11">
      <c r="A27" s="27">
        <v>16</v>
      </c>
      <c r="B27" s="28" t="s">
        <v>29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1426</v>
      </c>
    </row>
    <row r="28" spans="1:11">
      <c r="A28" s="27">
        <v>17</v>
      </c>
      <c r="B28" s="28" t="s">
        <v>30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572</v>
      </c>
    </row>
    <row r="29" spans="1:11">
      <c r="A29" s="27">
        <v>18</v>
      </c>
      <c r="B29" s="28" t="s">
        <v>31</v>
      </c>
      <c r="C29" s="28">
        <v>281</v>
      </c>
      <c r="D29" s="28">
        <v>635.53</v>
      </c>
      <c r="E29" s="28">
        <v>359</v>
      </c>
      <c r="F29" s="28">
        <v>804.2</v>
      </c>
      <c r="G29" s="28">
        <v>1.96</v>
      </c>
      <c r="H29" s="28">
        <v>0</v>
      </c>
      <c r="I29" s="28">
        <v>0</v>
      </c>
      <c r="J29" s="28">
        <v>0</v>
      </c>
      <c r="K29" s="28">
        <v>41051.980000000003</v>
      </c>
    </row>
    <row r="30" spans="1:11">
      <c r="A30" s="27">
        <v>19</v>
      </c>
      <c r="B30" s="28" t="s">
        <v>32</v>
      </c>
      <c r="C30" s="28">
        <v>582</v>
      </c>
      <c r="D30" s="28">
        <v>1440</v>
      </c>
      <c r="E30" s="28">
        <v>2756</v>
      </c>
      <c r="F30" s="28">
        <v>6499.55</v>
      </c>
      <c r="G30" s="28">
        <v>1.36</v>
      </c>
      <c r="H30" s="28">
        <v>0</v>
      </c>
      <c r="I30" s="28">
        <v>0</v>
      </c>
      <c r="J30" s="28">
        <v>0</v>
      </c>
      <c r="K30" s="28">
        <v>477594.48</v>
      </c>
    </row>
    <row r="31" spans="1:11">
      <c r="A31" s="27">
        <v>20</v>
      </c>
      <c r="B31" s="28" t="s">
        <v>33</v>
      </c>
      <c r="C31" s="28">
        <v>326</v>
      </c>
      <c r="D31" s="28">
        <v>1010.33</v>
      </c>
      <c r="E31" s="28">
        <v>732</v>
      </c>
      <c r="F31" s="28">
        <v>6599.41</v>
      </c>
      <c r="G31" s="28">
        <v>2.59</v>
      </c>
      <c r="H31" s="28">
        <v>12</v>
      </c>
      <c r="I31" s="28">
        <v>4.1900000000000004</v>
      </c>
      <c r="J31" s="28">
        <v>0</v>
      </c>
      <c r="K31" s="28">
        <v>254810.4</v>
      </c>
    </row>
    <row r="32" spans="1:11">
      <c r="A32" s="27">
        <v>21</v>
      </c>
      <c r="B32" s="28" t="s">
        <v>34</v>
      </c>
      <c r="C32" s="28">
        <v>7</v>
      </c>
      <c r="D32" s="28">
        <v>2</v>
      </c>
      <c r="E32" s="28">
        <v>28</v>
      </c>
      <c r="F32" s="28">
        <v>41.42</v>
      </c>
      <c r="G32" s="28">
        <v>0.05</v>
      </c>
      <c r="H32" s="28">
        <v>0</v>
      </c>
      <c r="I32" s="28">
        <v>0</v>
      </c>
      <c r="J32" s="28">
        <v>0</v>
      </c>
      <c r="K32" s="28">
        <v>75720.13</v>
      </c>
    </row>
    <row r="33" spans="1:11">
      <c r="A33" s="27">
        <v>22</v>
      </c>
      <c r="B33" s="28" t="s">
        <v>35</v>
      </c>
      <c r="C33" s="28">
        <v>164</v>
      </c>
      <c r="D33" s="28">
        <v>749.32</v>
      </c>
      <c r="E33" s="28">
        <v>142</v>
      </c>
      <c r="F33" s="28">
        <v>931.61</v>
      </c>
      <c r="G33" s="28">
        <v>2.62</v>
      </c>
      <c r="H33" s="28">
        <v>0</v>
      </c>
      <c r="I33" s="28">
        <v>0</v>
      </c>
      <c r="J33" s="28">
        <v>0</v>
      </c>
      <c r="K33" s="28">
        <v>35571.31</v>
      </c>
    </row>
    <row r="34" spans="1:11">
      <c r="A34" s="27">
        <v>23</v>
      </c>
      <c r="B34" s="28" t="s">
        <v>36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105676</v>
      </c>
    </row>
    <row r="35" spans="1:11">
      <c r="A35" s="27">
        <v>24</v>
      </c>
      <c r="B35" s="28" t="s">
        <v>37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24707.93</v>
      </c>
    </row>
    <row r="36" spans="1:11">
      <c r="A36" s="27">
        <v>25</v>
      </c>
      <c r="B36" s="28" t="s">
        <v>38</v>
      </c>
      <c r="C36" s="28">
        <v>0</v>
      </c>
      <c r="D36" s="28">
        <v>0</v>
      </c>
      <c r="E36" s="28">
        <v>3</v>
      </c>
      <c r="F36" s="28">
        <v>26.25</v>
      </c>
      <c r="G36" s="28">
        <v>0.22</v>
      </c>
      <c r="H36" s="28">
        <v>0</v>
      </c>
      <c r="I36" s="28">
        <v>0</v>
      </c>
      <c r="J36" s="28">
        <v>0</v>
      </c>
      <c r="K36" s="28">
        <v>11685.15</v>
      </c>
    </row>
    <row r="37" spans="1:11">
      <c r="A37" s="27">
        <v>26</v>
      </c>
      <c r="B37" s="28" t="s">
        <v>39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5507.82</v>
      </c>
    </row>
    <row r="38" spans="1:11">
      <c r="A38" s="27">
        <v>27</v>
      </c>
      <c r="B38" s="28" t="s">
        <v>40</v>
      </c>
      <c r="C38" s="28">
        <v>128</v>
      </c>
      <c r="D38" s="28">
        <v>1794</v>
      </c>
      <c r="E38" s="28">
        <v>1006</v>
      </c>
      <c r="F38" s="28">
        <v>12840</v>
      </c>
      <c r="G38" s="28">
        <v>6.58</v>
      </c>
      <c r="H38" s="28">
        <v>0</v>
      </c>
      <c r="I38" s="28">
        <v>0</v>
      </c>
      <c r="J38" s="28">
        <v>0</v>
      </c>
      <c r="K38" s="28">
        <v>195108</v>
      </c>
    </row>
    <row r="39" spans="1:11">
      <c r="A39" s="27">
        <v>28</v>
      </c>
      <c r="B39" s="28" t="s">
        <v>41</v>
      </c>
      <c r="C39" s="28">
        <v>18103</v>
      </c>
      <c r="D39" s="28">
        <v>5861.62</v>
      </c>
      <c r="E39" s="28">
        <v>54209</v>
      </c>
      <c r="F39" s="28">
        <v>11256.51</v>
      </c>
      <c r="G39" s="28">
        <v>21.41</v>
      </c>
      <c r="H39" s="28">
        <v>0</v>
      </c>
      <c r="I39" s="28">
        <v>0</v>
      </c>
      <c r="J39" s="28">
        <v>0</v>
      </c>
      <c r="K39" s="28">
        <v>52583.06</v>
      </c>
    </row>
    <row r="40" spans="1:11">
      <c r="A40" s="27">
        <v>29</v>
      </c>
      <c r="B40" s="28" t="s">
        <v>42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4038</v>
      </c>
    </row>
    <row r="41" spans="1:11">
      <c r="A41" s="27">
        <v>30</v>
      </c>
      <c r="B41" s="28" t="s">
        <v>43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90</v>
      </c>
    </row>
    <row r="42" spans="1:11">
      <c r="A42" s="27">
        <v>31</v>
      </c>
      <c r="B42" s="28" t="s">
        <v>44</v>
      </c>
      <c r="C42" s="28">
        <v>18</v>
      </c>
      <c r="D42" s="28">
        <v>305</v>
      </c>
      <c r="E42" s="28">
        <v>109</v>
      </c>
      <c r="F42" s="28">
        <v>3233</v>
      </c>
      <c r="G42" s="28">
        <v>4.2300000000000004</v>
      </c>
      <c r="H42" s="28">
        <v>0</v>
      </c>
      <c r="I42" s="28">
        <v>0</v>
      </c>
      <c r="J42" s="28">
        <v>0</v>
      </c>
      <c r="K42" s="28">
        <v>76437</v>
      </c>
    </row>
    <row r="43" spans="1:11">
      <c r="A43" s="30" t="s">
        <v>45</v>
      </c>
      <c r="B43" s="30"/>
      <c r="C43" s="29">
        <v>19616</v>
      </c>
      <c r="D43" s="29">
        <v>11838.57</v>
      </c>
      <c r="E43" s="29">
        <v>59395</v>
      </c>
      <c r="F43" s="29">
        <v>42483.24</v>
      </c>
      <c r="G43" s="29">
        <v>2.37</v>
      </c>
      <c r="H43" s="29">
        <v>12</v>
      </c>
      <c r="I43" s="29">
        <v>4.1900000000000004</v>
      </c>
      <c r="J43" s="29">
        <v>0</v>
      </c>
      <c r="K43" s="29">
        <v>1792118.52</v>
      </c>
    </row>
    <row r="44" spans="1:11">
      <c r="A44" s="30" t="s">
        <v>46</v>
      </c>
      <c r="B44" s="30"/>
      <c r="C44" s="29">
        <v>35408</v>
      </c>
      <c r="D44" s="29">
        <v>51747.72</v>
      </c>
      <c r="E44" s="29">
        <v>90944</v>
      </c>
      <c r="F44" s="29">
        <v>151145.43</v>
      </c>
      <c r="G44" s="29">
        <v>1.74</v>
      </c>
      <c r="H44" s="29">
        <v>397</v>
      </c>
      <c r="I44" s="29">
        <v>46.97</v>
      </c>
      <c r="J44" s="29">
        <v>0</v>
      </c>
      <c r="K44" s="29">
        <v>8696390.4499999993</v>
      </c>
    </row>
    <row r="45" spans="1:11">
      <c r="A45" s="27">
        <v>32</v>
      </c>
      <c r="B45" s="28" t="s">
        <v>47</v>
      </c>
      <c r="C45" s="28">
        <v>21</v>
      </c>
      <c r="D45" s="28">
        <v>100.31</v>
      </c>
      <c r="E45" s="28">
        <v>65</v>
      </c>
      <c r="F45" s="28">
        <v>227</v>
      </c>
      <c r="G45" s="28">
        <v>2.62</v>
      </c>
      <c r="H45" s="28">
        <v>0</v>
      </c>
      <c r="I45" s="28">
        <v>0</v>
      </c>
      <c r="J45" s="28">
        <v>0</v>
      </c>
      <c r="K45" s="28">
        <v>8668.83</v>
      </c>
    </row>
    <row r="46" spans="1:11">
      <c r="A46" s="27">
        <v>33</v>
      </c>
      <c r="B46" s="28" t="s">
        <v>48</v>
      </c>
      <c r="C46" s="28">
        <v>0</v>
      </c>
      <c r="D46" s="28">
        <v>0</v>
      </c>
      <c r="E46" s="28">
        <v>3</v>
      </c>
      <c r="F46" s="28">
        <v>27.64</v>
      </c>
      <c r="G46" s="28">
        <v>0.42</v>
      </c>
      <c r="H46" s="28">
        <v>0</v>
      </c>
      <c r="I46" s="28">
        <v>0</v>
      </c>
      <c r="J46" s="28">
        <v>0</v>
      </c>
      <c r="K46" s="28">
        <v>6658.71</v>
      </c>
    </row>
    <row r="47" spans="1:11">
      <c r="A47" s="27">
        <v>34</v>
      </c>
      <c r="B47" s="28" t="s">
        <v>49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41.28</v>
      </c>
    </row>
    <row r="48" spans="1:11">
      <c r="A48" s="27">
        <v>35</v>
      </c>
      <c r="B48" s="28" t="s">
        <v>50</v>
      </c>
      <c r="C48" s="28">
        <v>2</v>
      </c>
      <c r="D48" s="28">
        <v>33.19</v>
      </c>
      <c r="E48" s="28">
        <v>2</v>
      </c>
      <c r="F48" s="28">
        <v>33.17</v>
      </c>
      <c r="G48" s="28">
        <v>2.02</v>
      </c>
      <c r="H48" s="28">
        <v>0</v>
      </c>
      <c r="I48" s="28">
        <v>0</v>
      </c>
      <c r="J48" s="28">
        <v>0</v>
      </c>
      <c r="K48" s="28">
        <v>1642.03</v>
      </c>
    </row>
    <row r="49" spans="1:11">
      <c r="A49" s="27">
        <v>36</v>
      </c>
      <c r="B49" s="28" t="s">
        <v>51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371.37</v>
      </c>
    </row>
    <row r="50" spans="1:11">
      <c r="A50" s="30" t="s">
        <v>52</v>
      </c>
      <c r="B50" s="30"/>
      <c r="C50" s="29">
        <v>23</v>
      </c>
      <c r="D50" s="29">
        <v>133.5</v>
      </c>
      <c r="E50" s="29">
        <v>70</v>
      </c>
      <c r="F50" s="29">
        <v>287.81</v>
      </c>
      <c r="G50" s="29">
        <v>1.66</v>
      </c>
      <c r="H50" s="29">
        <v>0</v>
      </c>
      <c r="I50" s="29">
        <v>0</v>
      </c>
      <c r="J50" s="29">
        <v>0</v>
      </c>
      <c r="K50" s="29">
        <v>17382.22</v>
      </c>
    </row>
    <row r="51" spans="1:11">
      <c r="A51" s="27">
        <v>37</v>
      </c>
      <c r="B51" s="28" t="s">
        <v>53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</row>
    <row r="52" spans="1:11">
      <c r="A52" s="27">
        <v>38</v>
      </c>
      <c r="B52" s="28" t="s">
        <v>54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</row>
    <row r="53" spans="1:11">
      <c r="A53" s="27">
        <v>39</v>
      </c>
      <c r="B53" s="28" t="s">
        <v>55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</row>
    <row r="54" spans="1:11">
      <c r="A54" s="30" t="s">
        <v>56</v>
      </c>
      <c r="B54" s="30"/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pans="1:11">
      <c r="A55" s="30" t="s">
        <v>57</v>
      </c>
      <c r="B55" s="30"/>
      <c r="C55" s="29">
        <v>35431</v>
      </c>
      <c r="D55" s="29">
        <v>51881.22</v>
      </c>
      <c r="E55" s="29">
        <v>91014</v>
      </c>
      <c r="F55" s="29">
        <v>151433.24</v>
      </c>
      <c r="G55" s="29">
        <v>1.74</v>
      </c>
      <c r="H55" s="29">
        <v>397</v>
      </c>
      <c r="I55" s="29">
        <v>46.97</v>
      </c>
      <c r="J55" s="29">
        <v>0</v>
      </c>
      <c r="K55" s="29">
        <v>8713772.6699999999</v>
      </c>
    </row>
    <row r="56" spans="1:11">
      <c r="A56" s="27">
        <v>40</v>
      </c>
      <c r="B56" s="28" t="s">
        <v>58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11853.3</v>
      </c>
    </row>
    <row r="57" spans="1:11">
      <c r="A57" s="27">
        <v>41</v>
      </c>
      <c r="B57" s="28" t="s">
        <v>59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988.95</v>
      </c>
    </row>
    <row r="58" spans="1:11">
      <c r="A58" s="27">
        <v>42</v>
      </c>
      <c r="B58" s="28" t="s">
        <v>60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264.24</v>
      </c>
    </row>
    <row r="59" spans="1:11">
      <c r="A59" s="27">
        <v>43</v>
      </c>
      <c r="B59" s="28" t="s">
        <v>61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36148.379999999997</v>
      </c>
    </row>
    <row r="60" spans="1:11">
      <c r="A60" s="30" t="s">
        <v>62</v>
      </c>
      <c r="B60" s="30"/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49254.87</v>
      </c>
    </row>
    <row r="61" spans="1:11">
      <c r="A61" s="30" t="s">
        <v>63</v>
      </c>
      <c r="B61" s="30"/>
      <c r="C61" s="29">
        <v>35431</v>
      </c>
      <c r="D61" s="29">
        <v>51881.22</v>
      </c>
      <c r="E61" s="29">
        <v>91014</v>
      </c>
      <c r="F61" s="29">
        <v>151433.24</v>
      </c>
      <c r="G61" s="29">
        <v>1.73</v>
      </c>
      <c r="H61" s="29">
        <v>397</v>
      </c>
      <c r="I61" s="29">
        <v>46.97</v>
      </c>
      <c r="J61" s="29">
        <v>0</v>
      </c>
      <c r="K61" s="29">
        <v>8763027.5399999991</v>
      </c>
    </row>
  </sheetData>
  <mergeCells count="24">
    <mergeCell ref="H1:J1"/>
    <mergeCell ref="A2:H2"/>
    <mergeCell ref="A7:A10"/>
    <mergeCell ref="B7:B10"/>
    <mergeCell ref="C7:D8"/>
    <mergeCell ref="E7:F8"/>
    <mergeCell ref="G7:G10"/>
    <mergeCell ref="H7:I8"/>
    <mergeCell ref="J7:J10"/>
    <mergeCell ref="K7:K9"/>
    <mergeCell ref="C9:C10"/>
    <mergeCell ref="D9:D10"/>
    <mergeCell ref="E9:E10"/>
    <mergeCell ref="F9:F10"/>
    <mergeCell ref="H9:H10"/>
    <mergeCell ref="I9:I10"/>
    <mergeCell ref="A60:B60"/>
    <mergeCell ref="A61:B61"/>
    <mergeCell ref="A23:B23"/>
    <mergeCell ref="A43:B43"/>
    <mergeCell ref="A44:B44"/>
    <mergeCell ref="A50:B50"/>
    <mergeCell ref="A54:B54"/>
    <mergeCell ref="A55:B5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2022-02-02T06:45:10Z</cp:lastPrinted>
  <dcterms:created xsi:type="dcterms:W3CDTF">2022-02-01T11:58:52Z</dcterms:created>
  <dcterms:modified xsi:type="dcterms:W3CDTF">2022-02-02T06:45:13Z</dcterms:modified>
</cp:coreProperties>
</file>